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3275"/>
  </bookViews>
  <sheets>
    <sheet name="Sheet1" sheetId="1" r:id="rId1"/>
  </sheets>
  <definedNames>
    <definedName name="_xlnm.Print_Titles" localSheetId="0">Sheet1!$3:$4</definedName>
  </definedNames>
  <calcPr calcId="144525" fullCalcOnLoad="1"/>
</workbook>
</file>

<file path=xl/sharedStrings.xml><?xml version="1.0" encoding="utf-8"?>
<sst xmlns="http://schemas.openxmlformats.org/spreadsheetml/2006/main" count="129" uniqueCount="88">
  <si>
    <t>附件1：</t>
  </si>
  <si>
    <t>全盟地方特色乳制品产业发展2024年工作目标任务清单</t>
  </si>
  <si>
    <t>序号</t>
  </si>
  <si>
    <t>主要内容</t>
  </si>
  <si>
    <t>重点工作</t>
  </si>
  <si>
    <t>盟级预算资金</t>
  </si>
  <si>
    <t>资金拨付单位</t>
  </si>
  <si>
    <t>责任部门</t>
  </si>
  <si>
    <t>完成时限</t>
  </si>
  <si>
    <t>工作进展</t>
  </si>
  <si>
    <t xml:space="preserve">
一、加
强
奶
源
建
设</t>
  </si>
  <si>
    <t>（一）
加
大
规
模
养
殖
场
建
设</t>
  </si>
  <si>
    <t xml:space="preserve">  ①支持100-3000头的荷斯坦奶牛家庭牧场和奶农合作社等奶业新型经营主体19家，分别锡林浩特市3家、阿巴嘎旗1家、苏尼特左旗2家、东乌旗1家、西乌旗1家、正镶白旗1家、太旗3家、蓝旗5家、多伦县2家。在饲草料种植、收获、加工、贮存级养殖设施装备升级改造，提升标准化水平的挤奶、防疫、质量检测等配套设施建设。</t>
  </si>
  <si>
    <t>——</t>
  </si>
  <si>
    <t xml:space="preserve">  盟农牧局、财政局，锡林浩特市、阿巴嘎旗、苏尼特左旗、东乌珠穆沁旗、正镶白旗、太仆寺旗、正蓝旗、多伦县政府按职责分工负责</t>
  </si>
  <si>
    <t xml:space="preserve">  ②持续推进蓝旗田园生态3000头以上奶牛养殖场建设项目。</t>
  </si>
  <si>
    <t xml:space="preserve">  盟农牧局、财政局，正蓝旗政府按职责分工负责</t>
  </si>
  <si>
    <t>（二）
支
持
良
种
奶
畜
扩
繁</t>
  </si>
  <si>
    <t xml:space="preserve">  ①拟争取实施奶业生产能力提升整县推进项目。建设草畜配套的饲草料基地、现代智慧牧场、奶农养加一体化试点等。加大优质良种奶牛引进扶持力度，继续执行国内外奶牛引进补贴政策。</t>
  </si>
  <si>
    <t>奶牛引进项目旗县</t>
  </si>
  <si>
    <t xml:space="preserve">  盟农牧局、财政局，相关项目旗县政府按职责分工负责</t>
  </si>
  <si>
    <t xml:space="preserve">  ②冷配奶牛3.63万头，其中锡林浩特市1.5万头、阿巴嘎旗0.1万头、苏尼特左旗0.08万头、苏尼特右旗0.07万头、东乌珠穆沁旗0.11万头、西乌珠穆沁旗0.14万头、镶黄旗0.5万头、正镶白旗0.15万头、正蓝旗0.7万头、太仆寺旗0.12万头、多伦县0.13万头、乌拉盖管理区0.03万头。</t>
  </si>
  <si>
    <t xml:space="preserve">  盟农牧局，各旗县市（区）政府(管委会）按职责分工负责</t>
  </si>
  <si>
    <t>一、加
强
奶
源
建
设</t>
  </si>
  <si>
    <t>（二）
支
持
良
种
奶
牛
繁
育</t>
  </si>
  <si>
    <t xml:space="preserve">  ③奶产量66.5万吨，增长11.9%。其中锡浩特市12.6万吨、阿巴嘎旗6.4万吨、苏尼特左旗3.3万吨、苏尼特右旗3.1万吨、东乌珠穆沁旗4.62万吨、西乌珠穆沁旗6.82万吨、镶黄旗5.83万吨、正镶白旗5.5万吨、正蓝旗10.8万吨、太仆寺旗3.63万吨、多伦县3.63万吨、乌拉盖管理区0.35万吨。 </t>
  </si>
  <si>
    <t xml:space="preserve">  盟农牧局，各旗县市（区）政府（管委会）按职责分工负责</t>
  </si>
  <si>
    <r>
      <t xml:space="preserve">  </t>
    </r>
    <r>
      <rPr>
        <b/>
        <sz val="12"/>
        <color indexed="8"/>
        <rFont val="汉仪书宋二S"/>
        <charset val="134"/>
      </rPr>
      <t>④</t>
    </r>
    <r>
      <rPr>
        <b/>
        <sz val="12"/>
        <color theme="1"/>
        <rFont val="仿宋"/>
        <family val="3"/>
        <charset val="134"/>
      </rPr>
      <t>奶牛存栏达到32万头，增长10%。其中锡林浩特市3.91万头、阿巴嘎旗3.37万头、苏尼特左旗2.2万头、苏尼特右旗1.84万头、东乌珠穆沁旗2.43万头、西乌珠穆沁旗3.1万头、镶黄旗2.27万头、正镶白旗2.35万头、正蓝旗6.1万头、太仆寺旗2.2万头、多伦县2.1万头、乌拉盖管理区0.15万头。</t>
    </r>
  </si>
  <si>
    <t>（三）
支持
中小
奶牛
养殖
场创
办挤
奶站</t>
  </si>
  <si>
    <t xml:space="preserve">  对50—800头规模中小奶牛养殖场新建或改扩建小型挤奶站给予支持。年内扶持6家中小奶牛养殖场创办挤奶站试点，分别支持正蓝旗2家、西乌珠穆沁旗2家、镶黄旗1家、正镶白旗1家。</t>
  </si>
  <si>
    <t>其中：
蓝旗80万元
西乌旗80万元
黄旗40万元
白旗40万元</t>
  </si>
  <si>
    <t xml:space="preserve">  盟农牧局、财政局，正蓝旗、西乌珠穆沁旗、镶黄旗、正镶白旗政府按职责分工负责</t>
  </si>
  <si>
    <t>二、积
极
推
进
产
业
升
级</t>
  </si>
  <si>
    <t>（四）
推进
奶产
业园
区建
设</t>
  </si>
  <si>
    <t xml:space="preserve">  推进锡林浩特市、阿巴嘎旗、镶黄旗、正蓝旗、正镶白旗、东乌珠穆沁旗、苏尼特右旗奶食品产业园区建设。</t>
  </si>
  <si>
    <t xml:space="preserve">  盟市场监督管理局、农牧局，锡林浩特市、阿巴嘎旗、镶黄旗、正蓝旗、正镶白旗、东乌珠穆沁旗、苏尼特右旗政府按职责分工负责</t>
  </si>
  <si>
    <t>（五）
助推
手工
作坊
提档
升级
为生
产企
业</t>
  </si>
  <si>
    <t xml:space="preserve">  对具备一定产业基础、创新能力和扩大生产规模意愿的手工作坊培育提升为生产企业。年内扶持手工作坊提档升级为生产企业9家，其中锡林浩特市2家、正蓝旗2家、苏尼特左旗1家 、东乌珠穆沁旗1家、西乌珠穆沁旗1家、正镶白旗1家、黄旗1家。</t>
  </si>
  <si>
    <t>其中：
锡市40万元
蓝旗40万元
东苏旗20万元
东乌旗20万元
西乌旗20万元
白旗20万元
黄旗20万元</t>
  </si>
  <si>
    <t xml:space="preserve">  盟农牧局、市场监督管理局、工信局，锡林浩特市、正蓝旗、正镶白旗、苏尼特左旗、西乌珠穆沁旗、东乌珠穆沁旗、镶黄旗政府按职责分工负责</t>
  </si>
  <si>
    <t xml:space="preserve"> （六）
扶持
特色
奶畜
养殖
业</t>
  </si>
  <si>
    <t xml:space="preserve">  ①新建马奶养、挤、储、运项目16个，分别锡林浩特市4个、东苏旗3个、阿巴嘎旗3个、西乌旗3个、东乌旗3个。
  新建骆驼规模养殖项目9个,分别东苏旗3个、西苏旗6个。</t>
  </si>
  <si>
    <t>盟农牧局</t>
  </si>
  <si>
    <t xml:space="preserve">  盟农牧局、财政局，锡林浩特市、阿巴嘎旗、西乌珠穆沁旗、东乌珠穆沁旗，苏尼特左旗、苏尼特右旗政府按职责分工负责</t>
  </si>
  <si>
    <t xml:space="preserve">  ②持续推进国材北丝（北京）乳业有限公司苏尼特左旗、苏尼特右旗骆驼养殖基地建设和锡林浩特市驼奶(马奶）加工项目建设。</t>
  </si>
  <si>
    <t xml:space="preserve">  盟科技局、农牧局，苏尼特左旗、苏尼特右旗、锡林浩特市政府按职责分工负责</t>
  </si>
  <si>
    <t>三、着
力
提
升
产
品
品
质</t>
  </si>
  <si>
    <t>（七）
建立
完善
奶制
品生
产标
准</t>
  </si>
  <si>
    <t xml:space="preserve">   制定食品团体标准4项，分别冻干奶酪、冻干奶皮、手撕奶酪、乳清浆等四类产品。
   制定生产工艺团体标准3项，分别为风味奶酪、风味酸酪、奶酪图德。</t>
  </si>
  <si>
    <t xml:space="preserve">  盟农牧局、品牌建设促进中心，盟传统乳制品协会按职责分工负责</t>
  </si>
  <si>
    <t>（八）
强
化
科
技
支
撑</t>
  </si>
  <si>
    <t xml:space="preserve">  ①一是2024年盟级科技计划项目重点支持乳制品新产品研发、传统奶制品生产工艺标准化研究。二是与区内外高等院校、科研院所合作，联合进行传统奶制品技术研发。三是继续加大优先选派精通传统奶制品研究开发的科技特派员和“三区”人才，深入全盟奶制品企业、奶制品加工小作坊进行技术指导。</t>
  </si>
  <si>
    <t xml:space="preserve">  盟科技局，相关旗县市（区）政府（管委会）按职责分工负责</t>
  </si>
  <si>
    <t xml:space="preserve">  ②积极开展地方特色乳制品生产相关法律法规、技术标准、市场营销等方面的培训。年内培训乳制品产业从业人员、监管人员320人次（盟农牧局培训260人次，盟品牌中心培训60人次）。</t>
  </si>
  <si>
    <t xml:space="preserve">  盟农牧局、品牌建设促进中心按职责分工负责</t>
  </si>
  <si>
    <t>（九） 
加
强
检
验
检
测
能
力
建
设</t>
  </si>
  <si>
    <t xml:space="preserve">  ①加强原奶生产运输环节质量安全抽检。以地方特色乳制品主产区为主，对属地原奶进行定期检测，对外来原奶实行抽样监测。全盟抽检5160批次。锡市、阿旗、黄旗、蓝旗、白旗，每个旗每月抽检50批次以上。东乌旗、西乌旗、东苏旗、西苏旗、太旗每个旗每月抽检30批次以上,多伦、乌拉盖每月各抽检15批次以上。</t>
  </si>
  <si>
    <t xml:space="preserve">其中：锡市、阿旗、黄旗、蓝旗、白旗各7.2万元；
东乌旗、西乌旗、东苏旗、西苏旗、太旗各4.32万元；
多伦、乌拉盖各2.2万元。
</t>
  </si>
  <si>
    <t xml:space="preserve">  盟农牧局、各旗县市（区）政府（管委会）按职责分工负责</t>
  </si>
  <si>
    <t xml:space="preserve">  ②加强地方特色乳制品生产加工环节质量安全抽检。 开展地方特色乳制品生产主体专项评价性抽检，实现全盟地方特色乳制品生产企业及小作坊产品抽检全覆盖。全盟年内共计划完成2200批次，其中盟本级完成1000批次（包含对获得锡林郭勒奶酪区域公用品牌和地理标志证明的企业及小作坊每月开展一次全覆盖抽检，共700批次），相关旗县市（区）完成1200批次。</t>
  </si>
  <si>
    <t>盟市场监管局</t>
  </si>
  <si>
    <t xml:space="preserve">   盟市场监督管理局、各旗县市（区）政府（管委会）按职责分工负责</t>
  </si>
  <si>
    <t>四、全
力
打
造
“
锡
林
郭
勒
奶
酪
”
品
牌</t>
  </si>
  <si>
    <t>（十）
加
强
品
牌
建
设</t>
  </si>
  <si>
    <t xml:space="preserve">  ①优化锡林郭勒奶酪区域公用品牌授权使用管理办法，开展新一轮品牌授权工作，年末锡林郭勒奶酪区域公用品牌和地理标志证明商标授权经营主体总数达到100家以上。</t>
  </si>
  <si>
    <t xml:space="preserve">   盟品牌建设促进中心、盟传统乳制品协会，各旗县市（区）政府（管委会）按职责分工负责</t>
  </si>
  <si>
    <t xml:space="preserve">  ②严格落实追溯系统应用管理，为所有授权经营主体配备追溯设备及二维码标签，确保授权经营主体品牌产品外包装全部粘贴追溯二维码标签。</t>
  </si>
  <si>
    <r>
      <t xml:space="preserve">  </t>
    </r>
    <r>
      <rPr>
        <b/>
        <sz val="12"/>
        <color indexed="8"/>
        <rFont val="汉仪书宋二S"/>
        <charset val="134"/>
      </rPr>
      <t>③</t>
    </r>
    <r>
      <rPr>
        <b/>
        <sz val="12"/>
        <color theme="1"/>
        <rFont val="仿宋"/>
        <family val="3"/>
        <charset val="134"/>
      </rPr>
      <t>组织开展锡林郭勒奶酪区域公用品牌产品扩项工作，进一步丰富奶酪产品种类。</t>
    </r>
  </si>
  <si>
    <r>
      <t xml:space="preserve">  </t>
    </r>
    <r>
      <rPr>
        <b/>
        <sz val="12"/>
        <color indexed="8"/>
        <rFont val="汉仪书宋二S"/>
        <charset val="134"/>
      </rPr>
      <t>④</t>
    </r>
    <r>
      <rPr>
        <b/>
        <sz val="12"/>
        <color theme="1"/>
        <rFont val="仿宋"/>
        <family val="3"/>
        <charset val="134"/>
      </rPr>
      <t>探索以旗县为单位，推进小作坊产品进入区内外商超、专卖店等线下渠道以及京东、天猫等线上平台。</t>
    </r>
  </si>
  <si>
    <t xml:space="preserve">  盟市场监管局、品牌中心，盟乳制品协会，各旗县市（区）政府（管委会）按职责分工负责</t>
  </si>
  <si>
    <t xml:space="preserve">   ⑤举办地方特色乳制品展示展销会。</t>
  </si>
  <si>
    <t>活动举办旗县市</t>
  </si>
  <si>
    <t xml:space="preserve">  盟农牧局，盟传统乳制品协会，相关旗县市政府按职责分工负责</t>
  </si>
  <si>
    <r>
      <t xml:space="preserve">    ⑥</t>
    </r>
    <r>
      <rPr>
        <b/>
        <sz val="12"/>
        <color theme="1"/>
        <rFont val="仿宋"/>
        <family val="3"/>
        <charset val="134"/>
      </rPr>
      <t>举办地方特色乳制品品鉴评选会。</t>
    </r>
  </si>
  <si>
    <t>四、全力
打造
“锡
林郭
勒奶
酪”
品牌</t>
  </si>
  <si>
    <r>
      <t xml:space="preserve">   </t>
    </r>
    <r>
      <rPr>
        <b/>
        <sz val="12"/>
        <color indexed="8"/>
        <rFont val="汉仪书宋二S"/>
        <charset val="134"/>
      </rPr>
      <t xml:space="preserve"> ⑦</t>
    </r>
    <r>
      <rPr>
        <b/>
        <sz val="12"/>
        <color theme="1"/>
        <rFont val="仿宋"/>
        <family val="3"/>
        <charset val="134"/>
      </rPr>
      <t>组织授权经营主体参加第110届成都国际糖酒食品博览会或上海国际食品博览会。</t>
    </r>
  </si>
  <si>
    <t xml:space="preserve">  盟品牌建设促进中心、盟传统乳制品协会，各旗县市（区）政府（管委会）按职责分工负责</t>
  </si>
  <si>
    <t xml:space="preserve">   ⑧继续巩固传统媒体宣传，在城市重点部位、重要交通枢纽等投放品牌广告，扩大品牌宣传。持续抓好新媒体平台账号运营和内容营销，联合本土优秀网红达人和盟内外创作团队开展内容共创，为品牌产品销售助益。</t>
  </si>
  <si>
    <t>（十一）
积极
拓展
品牌
产品
销售
渠道</t>
  </si>
  <si>
    <t xml:space="preserve">    ①加强与文旅等相关部门沟通，积极参加各类展示展销推介活动，扩大宣传的盖度广度深度。</t>
  </si>
  <si>
    <t xml:space="preserve">  盟品牌建设促进中心负责</t>
  </si>
  <si>
    <t xml:space="preserve">    ②拓展优质零售渠道，加强与中国邮政等优质资源合作，选择合适地点开设奶酪销售专区，推动锡林郭勒奶酪产品进入高端酒店、部门食堂等，提升品牌产品销售。</t>
  </si>
  <si>
    <t xml:space="preserve">    ③加强奶酪品牌旗舰店、销售店建设，扩大产品销量。持续抓好京东、抖音官方旗舰店销售，依托电商直播大赛等活动扩大店铺影响力，推动品牌产品优质优价。</t>
  </si>
  <si>
    <t xml:space="preserve"> （十二）
培育
“蒙”
字标
认证
企业</t>
  </si>
  <si>
    <t xml:space="preserve">  一是指导乳制品生产企业申报内蒙古策格、锡林郭勒奶豆腐“蒙”字标认证。二是助推我盟更多优质乳制品产品进入“蒙”字标行列，协助自治区标准化院完成新标准制定工作。三是聘请技术专家，从标准执行、认证与品牌建设、生产加工环境、质量管理体系等为企业提供指导，为企业成功认证奠定良好基础。 </t>
  </si>
  <si>
    <t>盟市场监督管理局</t>
  </si>
  <si>
    <t xml:space="preserve">  盟市场监督管理局负责</t>
  </si>
  <si>
    <t>合计</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</si>
</sst>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7">
    <font>
      <sz val="11"/>
      <color theme="1"/>
      <name val="宋体"/>
      <charset val="134"/>
      <scheme val="minor"/>
    </font>
    <font>
      <b/>
      <sz val="11"/>
      <color theme="1"/>
      <name val="宋体"/>
      <charset val="134"/>
      <scheme val="minor"/>
    </font>
    <font>
      <b/>
      <sz val="14"/>
      <color theme="1"/>
      <name val="宋体"/>
      <charset val="134"/>
      <scheme val="minor"/>
    </font>
    <font>
      <b/>
      <sz val="28"/>
      <name val="方正小标宋_GBK"/>
      <family val="4"/>
      <charset val="134"/>
    </font>
    <font>
      <b/>
      <sz val="16"/>
      <color theme="1"/>
      <name val="黑体"/>
      <family val="3"/>
      <charset val="134"/>
    </font>
    <font>
      <b/>
      <sz val="12"/>
      <color theme="1"/>
      <name val="仿宋"/>
      <family val="3"/>
      <charset val="134"/>
    </font>
    <font>
      <b/>
      <sz val="11"/>
      <color theme="1"/>
      <name val="仿宋"/>
      <family val="3"/>
      <charset val="134"/>
    </font>
    <font>
      <b/>
      <sz val="11"/>
      <color theme="1"/>
      <name val="华文仿宋"/>
      <charset val="134"/>
    </font>
    <font>
      <b/>
      <sz val="12"/>
      <color theme="1"/>
      <name val="汉仪书宋二S"/>
      <charset val="134"/>
    </font>
    <font>
      <b/>
      <sz val="13"/>
      <color theme="3"/>
      <name val="宋体"/>
      <charset val="134"/>
      <scheme val="minor"/>
    </font>
    <font>
      <sz val="11"/>
      <color rgb="FFFF0000"/>
      <name val="宋体"/>
      <charset val="134"/>
      <scheme val="minor"/>
    </font>
    <font>
      <i/>
      <sz val="11"/>
      <color rgb="FF7F7F7F"/>
      <name val="宋体"/>
      <charset val="134"/>
      <scheme val="minor"/>
    </font>
    <font>
      <b/>
      <sz val="11"/>
      <color theme="3"/>
      <name val="宋体"/>
      <charset val="134"/>
      <scheme val="minor"/>
    </font>
    <font>
      <sz val="11"/>
      <color rgb="FF9C0006"/>
      <name val="宋体"/>
      <charset val="134"/>
      <scheme val="minor"/>
    </font>
    <font>
      <sz val="11"/>
      <color rgb="FF3F3F76"/>
      <name val="宋体"/>
      <charset val="134"/>
      <scheme val="minor"/>
    </font>
    <font>
      <sz val="11"/>
      <color rgb="FF006100"/>
      <name val="宋体"/>
      <charset val="134"/>
      <scheme val="minor"/>
    </font>
    <font>
      <b/>
      <sz val="18"/>
      <color theme="3"/>
      <name val="宋体"/>
      <charset val="134"/>
      <scheme val="minor"/>
    </font>
    <font>
      <b/>
      <sz val="11"/>
      <color rgb="FF3F3F3F"/>
      <name val="宋体"/>
      <charset val="134"/>
      <scheme val="minor"/>
    </font>
    <font>
      <sz val="11"/>
      <color rgb="FFFA7D00"/>
      <name val="宋体"/>
      <charset val="134"/>
      <scheme val="minor"/>
    </font>
    <font>
      <b/>
      <sz val="15"/>
      <color theme="3"/>
      <name val="宋体"/>
      <charset val="134"/>
      <scheme val="minor"/>
    </font>
    <font>
      <sz val="11"/>
      <color theme="0"/>
      <name val="宋体"/>
      <charset val="134"/>
      <scheme val="minor"/>
    </font>
    <font>
      <sz val="11"/>
      <color rgb="FF9C6500"/>
      <name val="宋体"/>
      <charset val="134"/>
      <scheme val="minor"/>
    </font>
    <font>
      <b/>
      <sz val="11"/>
      <color rgb="FFFA7D00"/>
      <name val="宋体"/>
      <charset val="134"/>
      <scheme val="minor"/>
    </font>
    <font>
      <u/>
      <sz val="11"/>
      <color rgb="FF0000FF"/>
      <name val="宋体"/>
      <charset val="134"/>
      <scheme val="minor"/>
    </font>
    <font>
      <b/>
      <sz val="11"/>
      <color rgb="FFFFFFFF"/>
      <name val="宋体"/>
      <charset val="134"/>
      <scheme val="minor"/>
    </font>
    <font>
      <u/>
      <sz val="11"/>
      <color rgb="FF800080"/>
      <name val="宋体"/>
      <charset val="134"/>
      <scheme val="minor"/>
    </font>
    <font>
      <b/>
      <sz val="12"/>
      <color indexed="8"/>
      <name val="汉仪书宋二S"/>
      <charset val="134"/>
    </font>
  </fonts>
  <fills count="33">
    <fill>
      <patternFill patternType="none"/>
    </fill>
    <fill>
      <patternFill patternType="gray125"/>
    </fill>
    <fill>
      <patternFill patternType="solid">
        <fgColor rgb="FFFFC7CE"/>
        <bgColor indexed="64"/>
      </patternFill>
    </fill>
    <fill>
      <patternFill patternType="solid">
        <fgColor rgb="FFFFCC99"/>
        <bgColor indexed="64"/>
      </patternFill>
    </fill>
    <fill>
      <patternFill patternType="solid">
        <fgColor rgb="FFC6EFCE"/>
        <bgColor indexed="64"/>
      </patternFill>
    </fill>
    <fill>
      <patternFill patternType="solid">
        <fgColor rgb="FFF2F2F2"/>
        <bgColor indexed="64"/>
      </patternFill>
    </fill>
    <fill>
      <patternFill patternType="solid">
        <fgColor rgb="FFFFFFCC"/>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rgb="FFFFEB9C"/>
        <bgColor indexed="64"/>
      </patternFill>
    </fill>
    <fill>
      <patternFill patternType="solid">
        <fgColor theme="5" tint="0.399975585192419"/>
        <bgColor indexed="64"/>
      </patternFill>
    </fill>
    <fill>
      <patternFill patternType="solid">
        <fgColor theme="6" tint="0.399975585192419"/>
        <bgColor indexed="64"/>
      </patternFill>
    </fill>
    <fill>
      <patternFill patternType="solid">
        <fgColor rgb="FFA5A5A5"/>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8"/>
        <bgColor indexed="64"/>
      </patternFill>
    </fill>
    <fill>
      <patternFill patternType="solid">
        <fgColor theme="5"/>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theme="9"/>
        <bgColor indexed="64"/>
      </patternFill>
    </fill>
    <fill>
      <patternFill patternType="solid">
        <fgColor theme="7"/>
        <bgColor indexed="64"/>
      </patternFill>
    </fill>
    <fill>
      <patternFill patternType="solid">
        <fgColor theme="6"/>
        <bgColor indexed="64"/>
      </patternFill>
    </fill>
    <fill>
      <patternFill patternType="solid">
        <fgColor theme="4"/>
        <bgColor indexed="64"/>
      </patternFill>
    </fill>
    <fill>
      <patternFill patternType="solid">
        <fgColor theme="8" tint="0.599993896298105"/>
        <bgColor indexed="64"/>
      </patternFill>
    </fill>
    <fill>
      <patternFill patternType="solid">
        <fgColor theme="5" tint="0.59999389629810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theme="4"/>
      </top>
      <bottom style="double">
        <color theme="4"/>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0" fillId="14" borderId="0" applyNumberFormat="0" applyBorder="0" applyAlignment="0" applyProtection="0">
      <alignment vertical="center"/>
    </xf>
    <xf numFmtId="0" fontId="14" fillId="3" borderId="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0" fillId="10" borderId="0" applyNumberFormat="0" applyBorder="0" applyAlignment="0" applyProtection="0">
      <alignment vertical="center"/>
    </xf>
    <xf numFmtId="0" fontId="13" fillId="2" borderId="0" applyNumberFormat="0" applyBorder="0" applyAlignment="0" applyProtection="0">
      <alignment vertical="center"/>
    </xf>
    <xf numFmtId="43" fontId="0" fillId="0" borderId="0" applyFont="0" applyFill="0" applyBorder="0" applyAlignment="0" applyProtection="0">
      <alignment vertical="center"/>
    </xf>
    <xf numFmtId="0" fontId="20" fillId="19" borderId="0" applyNumberFormat="0" applyBorder="0" applyAlignment="0" applyProtection="0">
      <alignment vertical="center"/>
    </xf>
    <xf numFmtId="0" fontId="23" fillId="0" borderId="0" applyNumberFormat="0" applyFill="0" applyBorder="0" applyAlignment="0" applyProtection="0">
      <alignment vertical="center"/>
    </xf>
    <xf numFmtId="9" fontId="0" fillId="0" borderId="0" applyFont="0" applyFill="0" applyBorder="0" applyAlignment="0" applyProtection="0">
      <alignment vertical="center"/>
    </xf>
    <xf numFmtId="0" fontId="25" fillId="0" borderId="0" applyNumberFormat="0" applyFill="0" applyBorder="0" applyAlignment="0" applyProtection="0">
      <alignment vertical="center"/>
    </xf>
    <xf numFmtId="0" fontId="0" fillId="6" borderId="11" applyNumberFormat="0" applyFont="0" applyAlignment="0" applyProtection="0">
      <alignment vertical="center"/>
    </xf>
    <xf numFmtId="0" fontId="20" fillId="18" borderId="0" applyNumberFormat="0" applyBorder="0" applyAlignment="0" applyProtection="0">
      <alignment vertical="center"/>
    </xf>
    <xf numFmtId="0" fontId="12"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9" fillId="0" borderId="6" applyNumberFormat="0" applyFill="0" applyAlignment="0" applyProtection="0">
      <alignment vertical="center"/>
    </xf>
    <xf numFmtId="0" fontId="9" fillId="0" borderId="6" applyNumberFormat="0" applyFill="0" applyAlignment="0" applyProtection="0">
      <alignment vertical="center"/>
    </xf>
    <xf numFmtId="0" fontId="20" fillId="22" borderId="0" applyNumberFormat="0" applyBorder="0" applyAlignment="0" applyProtection="0">
      <alignment vertical="center"/>
    </xf>
    <xf numFmtId="0" fontId="12" fillId="0" borderId="8" applyNumberFormat="0" applyFill="0" applyAlignment="0" applyProtection="0">
      <alignment vertical="center"/>
    </xf>
    <xf numFmtId="0" fontId="20" fillId="21" borderId="0" applyNumberFormat="0" applyBorder="0" applyAlignment="0" applyProtection="0">
      <alignment vertical="center"/>
    </xf>
    <xf numFmtId="0" fontId="17" fillId="5" borderId="9" applyNumberFormat="0" applyAlignment="0" applyProtection="0">
      <alignment vertical="center"/>
    </xf>
    <xf numFmtId="0" fontId="22" fillId="5" borderId="7" applyNumberFormat="0" applyAlignment="0" applyProtection="0">
      <alignment vertical="center"/>
    </xf>
    <xf numFmtId="0" fontId="24" fillId="20" borderId="12" applyNumberFormat="0" applyAlignment="0" applyProtection="0">
      <alignment vertical="center"/>
    </xf>
    <xf numFmtId="0" fontId="0" fillId="13" borderId="0" applyNumberFormat="0" applyBorder="0" applyAlignment="0" applyProtection="0">
      <alignment vertical="center"/>
    </xf>
    <xf numFmtId="0" fontId="20" fillId="24" borderId="0" applyNumberFormat="0" applyBorder="0" applyAlignment="0" applyProtection="0">
      <alignment vertical="center"/>
    </xf>
    <xf numFmtId="0" fontId="18" fillId="0" borderId="10" applyNumberFormat="0" applyFill="0" applyAlignment="0" applyProtection="0">
      <alignment vertical="center"/>
    </xf>
    <xf numFmtId="0" fontId="1" fillId="0" borderId="5" applyNumberFormat="0" applyFill="0" applyAlignment="0" applyProtection="0">
      <alignment vertical="center"/>
    </xf>
    <xf numFmtId="0" fontId="15" fillId="4" borderId="0" applyNumberFormat="0" applyBorder="0" applyAlignment="0" applyProtection="0">
      <alignment vertical="center"/>
    </xf>
    <xf numFmtId="0" fontId="21" fillId="17" borderId="0" applyNumberFormat="0" applyBorder="0" applyAlignment="0" applyProtection="0">
      <alignment vertical="center"/>
    </xf>
    <xf numFmtId="0" fontId="0" fillId="26" borderId="0" applyNumberFormat="0" applyBorder="0" applyAlignment="0" applyProtection="0">
      <alignment vertical="center"/>
    </xf>
    <xf numFmtId="0" fontId="20" fillId="30" borderId="0" applyNumberFormat="0" applyBorder="0" applyAlignment="0" applyProtection="0">
      <alignment vertical="center"/>
    </xf>
    <xf numFmtId="0" fontId="0" fillId="12" borderId="0" applyNumberFormat="0" applyBorder="0" applyAlignment="0" applyProtection="0">
      <alignment vertical="center"/>
    </xf>
    <xf numFmtId="0" fontId="0" fillId="9" borderId="0" applyNumberFormat="0" applyBorder="0" applyAlignment="0" applyProtection="0">
      <alignment vertical="center"/>
    </xf>
    <xf numFmtId="0" fontId="0" fillId="25" borderId="0" applyNumberFormat="0" applyBorder="0" applyAlignment="0" applyProtection="0">
      <alignment vertical="center"/>
    </xf>
    <xf numFmtId="0" fontId="0" fillId="32" borderId="0" applyNumberFormat="0" applyBorder="0" applyAlignment="0" applyProtection="0">
      <alignment vertical="center"/>
    </xf>
    <xf numFmtId="0" fontId="20" fillId="29" borderId="0" applyNumberFormat="0" applyBorder="0" applyAlignment="0" applyProtection="0">
      <alignment vertical="center"/>
    </xf>
    <xf numFmtId="0" fontId="20" fillId="28" borderId="0" applyNumberFormat="0" applyBorder="0" applyAlignment="0" applyProtection="0">
      <alignment vertical="center"/>
    </xf>
    <xf numFmtId="0" fontId="0" fillId="11" borderId="0" applyNumberFormat="0" applyBorder="0" applyAlignment="0" applyProtection="0">
      <alignment vertical="center"/>
    </xf>
    <xf numFmtId="0" fontId="0" fillId="8" borderId="0" applyNumberFormat="0" applyBorder="0" applyAlignment="0" applyProtection="0">
      <alignment vertical="center"/>
    </xf>
    <xf numFmtId="0" fontId="20" fillId="23" borderId="0" applyNumberFormat="0" applyBorder="0" applyAlignment="0" applyProtection="0">
      <alignment vertical="center"/>
    </xf>
    <xf numFmtId="0" fontId="0" fillId="31" borderId="0" applyNumberFormat="0" applyBorder="0" applyAlignment="0" applyProtection="0">
      <alignment vertical="center"/>
    </xf>
    <xf numFmtId="0" fontId="20" fillId="16" borderId="0" applyNumberFormat="0" applyBorder="0" applyAlignment="0" applyProtection="0">
      <alignment vertical="center"/>
    </xf>
    <xf numFmtId="0" fontId="20" fillId="27" borderId="0" applyNumberFormat="0" applyBorder="0" applyAlignment="0" applyProtection="0">
      <alignment vertical="center"/>
    </xf>
    <xf numFmtId="0" fontId="0" fillId="7" borderId="0" applyNumberFormat="0" applyBorder="0" applyAlignment="0" applyProtection="0">
      <alignment vertical="center"/>
    </xf>
    <xf numFmtId="0" fontId="20" fillId="15" borderId="0" applyNumberFormat="0" applyBorder="0" applyAlignment="0" applyProtection="0">
      <alignment vertical="center"/>
    </xf>
  </cellStyleXfs>
  <cellXfs count="35">
    <xf numFmtId="0" fontId="0" fillId="0" borderId="0" xfId="0">
      <alignment vertical="center"/>
    </xf>
    <xf numFmtId="0" fontId="1" fillId="0" borderId="0" xfId="0" applyFont="1">
      <alignment vertical="center"/>
    </xf>
    <xf numFmtId="0" fontId="1" fillId="0" borderId="0" xfId="0" applyFont="1" applyAlignment="1">
      <alignment horizontal="center" vertical="center"/>
    </xf>
    <xf numFmtId="0" fontId="1" fillId="0" borderId="0" xfId="0" applyFont="1" applyAlignment="1">
      <alignment horizontal="justify" vertical="center"/>
    </xf>
    <xf numFmtId="0" fontId="2" fillId="0" borderId="0" xfId="0" applyFont="1" applyAlignment="1">
      <alignment horizontal="left" vertical="center"/>
    </xf>
    <xf numFmtId="0" fontId="2" fillId="0" borderId="0" xfId="0" applyFont="1" applyAlignment="1">
      <alignment horizontal="left" vertical="center"/>
    </xf>
    <xf numFmtId="0" fontId="3" fillId="0" borderId="0" xfId="0" applyFont="1" applyAlignment="1">
      <alignment horizontal="center" vertical="center" wrapText="1"/>
    </xf>
    <xf numFmtId="0" fontId="4" fillId="0" borderId="1" xfId="0" applyFont="1" applyBorder="1" applyAlignment="1">
      <alignment horizontal="center" vertical="center"/>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5" fillId="0" borderId="1" xfId="0" applyFont="1" applyBorder="1" applyAlignment="1">
      <alignment horizontal="center" vertical="center"/>
    </xf>
    <xf numFmtId="0" fontId="5" fillId="0" borderId="1" xfId="0" applyFont="1" applyFill="1" applyBorder="1" applyAlignment="1" applyProtection="1">
      <alignment horizontal="center" vertical="center" wrapText="1"/>
    </xf>
    <xf numFmtId="0" fontId="5" fillId="0" borderId="1" xfId="0" applyFont="1" applyFill="1" applyBorder="1" applyAlignment="1">
      <alignment horizontal="left" vertical="center" wrapText="1"/>
    </xf>
    <xf numFmtId="0" fontId="5" fillId="0" borderId="1" xfId="0" applyFont="1" applyFill="1" applyBorder="1" applyAlignment="1">
      <alignment horizontal="center" vertical="center" wrapText="1"/>
    </xf>
    <xf numFmtId="57" fontId="5" fillId="0" borderId="2" xfId="0" applyNumberFormat="1" applyFont="1" applyFill="1" applyBorder="1" applyAlignment="1">
      <alignment horizontal="center" vertical="center" wrapText="1"/>
    </xf>
    <xf numFmtId="0" fontId="5" fillId="0" borderId="1" xfId="0" applyFont="1" applyFill="1" applyBorder="1" applyAlignment="1">
      <alignment horizontal="justify" vertical="center" wrapText="1"/>
    </xf>
    <xf numFmtId="57" fontId="5" fillId="0" borderId="1" xfId="0" applyNumberFormat="1" applyFont="1" applyFill="1" applyBorder="1" applyAlignment="1">
      <alignment horizontal="center" vertical="center" wrapText="1"/>
    </xf>
    <xf numFmtId="0" fontId="5" fillId="0" borderId="1" xfId="0" applyFont="1" applyFill="1" applyBorder="1" applyAlignment="1">
      <alignment vertical="center" wrapText="1"/>
    </xf>
    <xf numFmtId="0" fontId="5" fillId="0" borderId="1" xfId="0" applyFont="1" applyFill="1" applyBorder="1" applyAlignment="1" applyProtection="1">
      <alignment horizontal="justify" vertical="center" wrapText="1"/>
      <protection locked="0"/>
    </xf>
    <xf numFmtId="0" fontId="5" fillId="0" borderId="1" xfId="0" applyFont="1" applyFill="1" applyBorder="1" applyAlignment="1" applyProtection="1">
      <alignment horizontal="left" vertical="center" wrapText="1"/>
      <protection locked="0"/>
    </xf>
    <xf numFmtId="0" fontId="6" fillId="0" borderId="1" xfId="0" applyFont="1" applyFill="1" applyBorder="1" applyAlignment="1">
      <alignment horizontal="justify" vertical="center" wrapText="1"/>
    </xf>
    <xf numFmtId="0" fontId="7" fillId="0" borderId="1" xfId="0" applyFont="1" applyFill="1" applyBorder="1" applyAlignment="1">
      <alignment horizontal="justify" vertical="center" wrapText="1"/>
    </xf>
    <xf numFmtId="0" fontId="5" fillId="0" borderId="1" xfId="0" applyFont="1" applyFill="1" applyBorder="1" applyAlignment="1">
      <alignment horizontal="justify" vertical="center" wrapText="1"/>
    </xf>
    <xf numFmtId="0" fontId="5" fillId="0" borderId="2" xfId="0" applyFont="1" applyFill="1" applyBorder="1" applyAlignment="1">
      <alignment horizontal="left" vertical="center" wrapText="1"/>
    </xf>
    <xf numFmtId="0" fontId="5" fillId="0" borderId="3" xfId="0" applyFont="1" applyFill="1" applyBorder="1" applyAlignment="1">
      <alignment horizontal="left" vertical="center" wrapText="1"/>
    </xf>
    <xf numFmtId="0" fontId="5" fillId="0" borderId="4" xfId="0" applyFont="1" applyFill="1" applyBorder="1" applyAlignment="1">
      <alignment horizontal="left" vertical="center" wrapText="1"/>
    </xf>
    <xf numFmtId="0" fontId="8" fillId="0" borderId="1" xfId="0" applyFont="1" applyFill="1" applyBorder="1" applyAlignment="1">
      <alignment horizontal="left"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1" xfId="0" applyFont="1" applyBorder="1" applyAlignment="1">
      <alignment horizontal="center" vertical="center"/>
    </xf>
    <xf numFmtId="0" fontId="4" fillId="0" borderId="1" xfId="0" applyFont="1" applyBorder="1" applyAlignment="1">
      <alignment horizontal="center" vertical="center"/>
    </xf>
    <xf numFmtId="0" fontId="1" fillId="0" borderId="2" xfId="0" applyFont="1" applyBorder="1" applyAlignment="1">
      <alignment horizontal="center" vertical="center"/>
    </xf>
    <xf numFmtId="0" fontId="1" fillId="0" borderId="1" xfId="0" applyFont="1" applyBorder="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34"/>
  <sheetViews>
    <sheetView tabSelected="1" zoomScale="73" zoomScaleNormal="73" topLeftCell="A19" workbookViewId="0">
      <selection activeCell="N25" sqref="N25"/>
    </sheetView>
  </sheetViews>
  <sheetFormatPr defaultColWidth="9" defaultRowHeight="13.5"/>
  <cols>
    <col min="1" max="1" width="6.50833333333333" style="1" customWidth="1"/>
    <col min="2" max="2" width="6" style="2" customWidth="1"/>
    <col min="3" max="3" width="7.7" style="1" customWidth="1"/>
    <col min="4" max="4" width="50.5083333333333" style="3" customWidth="1"/>
    <col min="5" max="5" width="14.55" style="3" customWidth="1"/>
    <col min="6" max="6" width="21.4" style="3" customWidth="1"/>
    <col min="7" max="7" width="28.7583333333333" style="2" customWidth="1"/>
    <col min="8" max="8" width="17.6333333333333" style="2" customWidth="1"/>
    <col min="9" max="9" width="15.925" style="1" customWidth="1"/>
    <col min="10" max="16384" width="9" style="1"/>
  </cols>
  <sheetData>
    <row r="1" ht="26" customHeight="1" spans="1:8">
      <c r="A1" s="4" t="s">
        <v>0</v>
      </c>
      <c r="B1" s="5"/>
      <c r="C1" s="5"/>
      <c r="D1" s="5"/>
      <c r="E1" s="5"/>
      <c r="F1" s="5"/>
      <c r="G1" s="5"/>
      <c r="H1" s="5"/>
    </row>
    <row r="2" ht="41" customHeight="1" spans="1:9">
      <c r="A2" s="6" t="s">
        <v>1</v>
      </c>
      <c r="B2" s="6"/>
      <c r="C2" s="6"/>
      <c r="D2" s="6"/>
      <c r="E2" s="6"/>
      <c r="F2" s="6"/>
      <c r="G2" s="6"/>
      <c r="H2" s="6"/>
      <c r="I2" s="6"/>
    </row>
    <row r="3" ht="41" customHeight="1" spans="1:9">
      <c r="A3" s="7" t="s">
        <v>2</v>
      </c>
      <c r="B3" s="8" t="s">
        <v>3</v>
      </c>
      <c r="C3" s="8"/>
      <c r="D3" s="8" t="s">
        <v>4</v>
      </c>
      <c r="E3" s="9" t="s">
        <v>5</v>
      </c>
      <c r="F3" s="9" t="s">
        <v>6</v>
      </c>
      <c r="G3" s="8" t="s">
        <v>7</v>
      </c>
      <c r="H3" s="8" t="s">
        <v>8</v>
      </c>
      <c r="I3" s="7" t="s">
        <v>9</v>
      </c>
    </row>
    <row r="4" ht="41" customHeight="1" spans="1:9">
      <c r="A4" s="7"/>
      <c r="B4" s="8"/>
      <c r="C4" s="8"/>
      <c r="D4" s="8"/>
      <c r="E4" s="10"/>
      <c r="F4" s="10"/>
      <c r="G4" s="8"/>
      <c r="H4" s="8"/>
      <c r="I4" s="32"/>
    </row>
    <row r="5" ht="117" customHeight="1" spans="1:9">
      <c r="A5" s="11">
        <v>1</v>
      </c>
      <c r="B5" s="12" t="s">
        <v>10</v>
      </c>
      <c r="C5" s="12" t="s">
        <v>11</v>
      </c>
      <c r="D5" s="13" t="s">
        <v>12</v>
      </c>
      <c r="E5" s="14" t="s">
        <v>13</v>
      </c>
      <c r="F5" s="14" t="s">
        <v>13</v>
      </c>
      <c r="G5" s="13" t="s">
        <v>14</v>
      </c>
      <c r="H5" s="15">
        <v>45597</v>
      </c>
      <c r="I5" s="33"/>
    </row>
    <row r="6" ht="82" customHeight="1" spans="1:9">
      <c r="A6" s="11">
        <v>2</v>
      </c>
      <c r="B6" s="12"/>
      <c r="C6" s="12"/>
      <c r="D6" s="16" t="s">
        <v>15</v>
      </c>
      <c r="E6" s="14" t="s">
        <v>13</v>
      </c>
      <c r="F6" s="14" t="s">
        <v>13</v>
      </c>
      <c r="G6" s="16" t="s">
        <v>16</v>
      </c>
      <c r="H6" s="17">
        <v>45627</v>
      </c>
      <c r="I6" s="34"/>
    </row>
    <row r="7" ht="119" customHeight="1" spans="1:9">
      <c r="A7" s="11">
        <v>3</v>
      </c>
      <c r="B7" s="12"/>
      <c r="C7" s="12" t="s">
        <v>17</v>
      </c>
      <c r="D7" s="16" t="s">
        <v>18</v>
      </c>
      <c r="E7" s="14">
        <v>110</v>
      </c>
      <c r="F7" s="14" t="s">
        <v>19</v>
      </c>
      <c r="G7" s="13" t="s">
        <v>20</v>
      </c>
      <c r="H7" s="17">
        <v>45627</v>
      </c>
      <c r="I7" s="34"/>
    </row>
    <row r="8" ht="144" customHeight="1" spans="1:9">
      <c r="A8" s="11">
        <v>4</v>
      </c>
      <c r="B8" s="12"/>
      <c r="C8" s="12"/>
      <c r="D8" s="16" t="s">
        <v>21</v>
      </c>
      <c r="E8" s="14" t="s">
        <v>13</v>
      </c>
      <c r="F8" s="14" t="s">
        <v>13</v>
      </c>
      <c r="G8" s="16" t="s">
        <v>22</v>
      </c>
      <c r="H8" s="17">
        <v>45627</v>
      </c>
      <c r="I8" s="34"/>
    </row>
    <row r="9" ht="128" customHeight="1" spans="1:9">
      <c r="A9" s="11">
        <v>5</v>
      </c>
      <c r="B9" s="12" t="s">
        <v>23</v>
      </c>
      <c r="C9" s="12" t="s">
        <v>24</v>
      </c>
      <c r="D9" s="16" t="s">
        <v>25</v>
      </c>
      <c r="E9" s="14" t="s">
        <v>13</v>
      </c>
      <c r="F9" s="14" t="s">
        <v>13</v>
      </c>
      <c r="G9" s="18" t="s">
        <v>26</v>
      </c>
      <c r="H9" s="17">
        <v>45627</v>
      </c>
      <c r="I9" s="34"/>
    </row>
    <row r="10" ht="126" customHeight="1" spans="1:9">
      <c r="A10" s="11">
        <v>6</v>
      </c>
      <c r="B10" s="12"/>
      <c r="C10" s="12"/>
      <c r="D10" s="16" t="s">
        <v>27</v>
      </c>
      <c r="E10" s="14" t="s">
        <v>13</v>
      </c>
      <c r="F10" s="14" t="s">
        <v>13</v>
      </c>
      <c r="G10" s="16" t="s">
        <v>26</v>
      </c>
      <c r="H10" s="17">
        <v>45627</v>
      </c>
      <c r="I10" s="34"/>
    </row>
    <row r="11" ht="118" customHeight="1" spans="1:9">
      <c r="A11" s="11">
        <v>7</v>
      </c>
      <c r="B11" s="12"/>
      <c r="C11" s="12" t="s">
        <v>28</v>
      </c>
      <c r="D11" s="16" t="s">
        <v>29</v>
      </c>
      <c r="E11" s="14">
        <v>240</v>
      </c>
      <c r="F11" s="13" t="s">
        <v>30</v>
      </c>
      <c r="G11" s="13" t="s">
        <v>31</v>
      </c>
      <c r="H11" s="17">
        <v>45597</v>
      </c>
      <c r="I11" s="34"/>
    </row>
    <row r="12" ht="148" customHeight="1" spans="1:9">
      <c r="A12" s="11">
        <v>8</v>
      </c>
      <c r="B12" s="14" t="s">
        <v>32</v>
      </c>
      <c r="C12" s="14" t="s">
        <v>33</v>
      </c>
      <c r="D12" s="19" t="s">
        <v>34</v>
      </c>
      <c r="E12" s="14" t="s">
        <v>13</v>
      </c>
      <c r="F12" s="14" t="s">
        <v>13</v>
      </c>
      <c r="G12" s="20" t="s">
        <v>35</v>
      </c>
      <c r="H12" s="17">
        <v>45627</v>
      </c>
      <c r="I12" s="34"/>
    </row>
    <row r="13" ht="132" customHeight="1" spans="1:9">
      <c r="A13" s="11">
        <v>9</v>
      </c>
      <c r="B13" s="14" t="s">
        <v>32</v>
      </c>
      <c r="C13" s="14" t="s">
        <v>36</v>
      </c>
      <c r="D13" s="16" t="s">
        <v>37</v>
      </c>
      <c r="E13" s="14">
        <v>180</v>
      </c>
      <c r="F13" s="13" t="s">
        <v>38</v>
      </c>
      <c r="G13" s="13" t="s">
        <v>39</v>
      </c>
      <c r="H13" s="17">
        <v>45627</v>
      </c>
      <c r="I13" s="34"/>
    </row>
    <row r="14" ht="132" customHeight="1" spans="1:9">
      <c r="A14" s="11">
        <v>10</v>
      </c>
      <c r="B14" s="14"/>
      <c r="C14" s="14" t="s">
        <v>40</v>
      </c>
      <c r="D14" s="16" t="s">
        <v>41</v>
      </c>
      <c r="E14" s="14">
        <v>10</v>
      </c>
      <c r="F14" s="14" t="s">
        <v>42</v>
      </c>
      <c r="G14" s="13" t="s">
        <v>43</v>
      </c>
      <c r="H14" s="17">
        <v>45597</v>
      </c>
      <c r="I14" s="34"/>
    </row>
    <row r="15" ht="90" customHeight="1" spans="1:9">
      <c r="A15" s="11">
        <v>11</v>
      </c>
      <c r="B15" s="14"/>
      <c r="C15" s="14"/>
      <c r="D15" s="16" t="s">
        <v>44</v>
      </c>
      <c r="E15" s="14" t="s">
        <v>13</v>
      </c>
      <c r="F15" s="14" t="s">
        <v>13</v>
      </c>
      <c r="G15" s="13" t="s">
        <v>45</v>
      </c>
      <c r="H15" s="17">
        <v>45627</v>
      </c>
      <c r="I15" s="34"/>
    </row>
    <row r="16" ht="142" customHeight="1" spans="1:9">
      <c r="A16" s="11">
        <v>12</v>
      </c>
      <c r="B16" s="14" t="s">
        <v>46</v>
      </c>
      <c r="C16" s="14" t="s">
        <v>47</v>
      </c>
      <c r="D16" s="16" t="s">
        <v>48</v>
      </c>
      <c r="E16" s="14">
        <v>68</v>
      </c>
      <c r="F16" s="11" t="s">
        <v>42</v>
      </c>
      <c r="G16" s="13" t="s">
        <v>49</v>
      </c>
      <c r="H16" s="17">
        <v>45597</v>
      </c>
      <c r="I16" s="34"/>
    </row>
    <row r="17" ht="117" customHeight="1" spans="1:9">
      <c r="A17" s="11">
        <v>13</v>
      </c>
      <c r="B17" s="14" t="s">
        <v>46</v>
      </c>
      <c r="C17" s="14" t="s">
        <v>50</v>
      </c>
      <c r="D17" s="16" t="s">
        <v>51</v>
      </c>
      <c r="E17" s="14" t="s">
        <v>13</v>
      </c>
      <c r="F17" s="14" t="s">
        <v>13</v>
      </c>
      <c r="G17" s="13" t="s">
        <v>52</v>
      </c>
      <c r="H17" s="17">
        <v>45627</v>
      </c>
      <c r="I17" s="34"/>
    </row>
    <row r="18" ht="97" customHeight="1" spans="1:9">
      <c r="A18" s="11">
        <v>14</v>
      </c>
      <c r="B18" s="14"/>
      <c r="C18" s="14"/>
      <c r="D18" s="16" t="s">
        <v>53</v>
      </c>
      <c r="E18" s="14">
        <v>30</v>
      </c>
      <c r="F18" s="11" t="s">
        <v>42</v>
      </c>
      <c r="G18" s="13" t="s">
        <v>54</v>
      </c>
      <c r="H18" s="17">
        <v>45566</v>
      </c>
      <c r="I18" s="34"/>
    </row>
    <row r="19" ht="136" customHeight="1" spans="1:9">
      <c r="A19" s="11">
        <v>15</v>
      </c>
      <c r="B19" s="14"/>
      <c r="C19" s="14" t="s">
        <v>55</v>
      </c>
      <c r="D19" s="21" t="s">
        <v>56</v>
      </c>
      <c r="E19" s="14">
        <v>62</v>
      </c>
      <c r="F19" s="13" t="s">
        <v>57</v>
      </c>
      <c r="G19" s="16" t="s">
        <v>58</v>
      </c>
      <c r="H19" s="17">
        <v>45627</v>
      </c>
      <c r="I19" s="34"/>
    </row>
    <row r="20" ht="162" customHeight="1" spans="1:9">
      <c r="A20" s="11">
        <v>16</v>
      </c>
      <c r="B20" s="14"/>
      <c r="C20" s="14"/>
      <c r="D20" s="22" t="s">
        <v>59</v>
      </c>
      <c r="E20" s="14">
        <v>130</v>
      </c>
      <c r="F20" s="14" t="s">
        <v>60</v>
      </c>
      <c r="G20" s="16" t="s">
        <v>61</v>
      </c>
      <c r="H20" s="17">
        <v>45627</v>
      </c>
      <c r="I20" s="34"/>
    </row>
    <row r="21" ht="98" customHeight="1" spans="1:9">
      <c r="A21" s="11">
        <v>17</v>
      </c>
      <c r="B21" s="14" t="s">
        <v>62</v>
      </c>
      <c r="C21" s="14" t="s">
        <v>63</v>
      </c>
      <c r="D21" s="23" t="s">
        <v>64</v>
      </c>
      <c r="E21" s="14" t="s">
        <v>13</v>
      </c>
      <c r="F21" s="14" t="s">
        <v>13</v>
      </c>
      <c r="G21" s="24" t="s">
        <v>65</v>
      </c>
      <c r="H21" s="17">
        <v>45627</v>
      </c>
      <c r="I21" s="34"/>
    </row>
    <row r="22" ht="88" customHeight="1" spans="1:9">
      <c r="A22" s="11">
        <v>18</v>
      </c>
      <c r="B22" s="14"/>
      <c r="C22" s="14"/>
      <c r="D22" s="23" t="s">
        <v>66</v>
      </c>
      <c r="E22" s="14" t="s">
        <v>13</v>
      </c>
      <c r="F22" s="14" t="s">
        <v>13</v>
      </c>
      <c r="G22" s="25"/>
      <c r="H22" s="17">
        <v>45627</v>
      </c>
      <c r="I22" s="34"/>
    </row>
    <row r="23" ht="58" customHeight="1" spans="1:9">
      <c r="A23" s="11">
        <v>19</v>
      </c>
      <c r="B23" s="14"/>
      <c r="C23" s="14"/>
      <c r="D23" s="23" t="s">
        <v>67</v>
      </c>
      <c r="E23" s="14" t="s">
        <v>13</v>
      </c>
      <c r="F23" s="14" t="s">
        <v>13</v>
      </c>
      <c r="G23" s="26"/>
      <c r="H23" s="17">
        <v>45627</v>
      </c>
      <c r="I23" s="34"/>
    </row>
    <row r="24" ht="80" customHeight="1" spans="1:9">
      <c r="A24" s="11">
        <v>20</v>
      </c>
      <c r="B24" s="14"/>
      <c r="C24" s="14"/>
      <c r="D24" s="23" t="s">
        <v>68</v>
      </c>
      <c r="E24" s="14" t="s">
        <v>13</v>
      </c>
      <c r="F24" s="14" t="s">
        <v>13</v>
      </c>
      <c r="G24" s="18" t="s">
        <v>69</v>
      </c>
      <c r="H24" s="17">
        <v>45627</v>
      </c>
      <c r="I24" s="34"/>
    </row>
    <row r="25" ht="70" customHeight="1" spans="1:9">
      <c r="A25" s="11">
        <v>21</v>
      </c>
      <c r="B25" s="14"/>
      <c r="C25" s="14"/>
      <c r="D25" s="13" t="s">
        <v>70</v>
      </c>
      <c r="E25" s="14">
        <v>50</v>
      </c>
      <c r="F25" s="14" t="s">
        <v>71</v>
      </c>
      <c r="G25" s="13" t="s">
        <v>72</v>
      </c>
      <c r="H25" s="17">
        <v>45474</v>
      </c>
      <c r="I25" s="34"/>
    </row>
    <row r="26" ht="72" customHeight="1" spans="1:9">
      <c r="A26" s="11">
        <v>22</v>
      </c>
      <c r="B26" s="14"/>
      <c r="C26" s="14"/>
      <c r="D26" s="27" t="s">
        <v>73</v>
      </c>
      <c r="E26" s="14">
        <v>110</v>
      </c>
      <c r="F26" s="14" t="s">
        <v>71</v>
      </c>
      <c r="G26" s="13" t="s">
        <v>72</v>
      </c>
      <c r="H26" s="17">
        <v>45474</v>
      </c>
      <c r="I26" s="34"/>
    </row>
    <row r="27" ht="67" customHeight="1" spans="1:9">
      <c r="A27" s="11">
        <v>23</v>
      </c>
      <c r="B27" s="28" t="s">
        <v>74</v>
      </c>
      <c r="C27" s="14" t="s">
        <v>63</v>
      </c>
      <c r="D27" s="16" t="s">
        <v>75</v>
      </c>
      <c r="E27" s="14" t="s">
        <v>13</v>
      </c>
      <c r="F27" s="14" t="s">
        <v>13</v>
      </c>
      <c r="G27" s="16" t="s">
        <v>76</v>
      </c>
      <c r="H27" s="17">
        <v>45566</v>
      </c>
      <c r="I27" s="34"/>
    </row>
    <row r="28" ht="87" customHeight="1" spans="1:9">
      <c r="A28" s="11">
        <v>24</v>
      </c>
      <c r="B28" s="29"/>
      <c r="C28" s="14"/>
      <c r="D28" s="23" t="s">
        <v>77</v>
      </c>
      <c r="E28" s="14" t="s">
        <v>13</v>
      </c>
      <c r="F28" s="14" t="s">
        <v>13</v>
      </c>
      <c r="G28" s="16"/>
      <c r="H28" s="17">
        <v>45627</v>
      </c>
      <c r="I28" s="34"/>
    </row>
    <row r="29" ht="63" customHeight="1" spans="1:9">
      <c r="A29" s="11">
        <v>25</v>
      </c>
      <c r="B29" s="29"/>
      <c r="C29" s="14" t="s">
        <v>78</v>
      </c>
      <c r="D29" s="16" t="s">
        <v>79</v>
      </c>
      <c r="E29" s="14" t="s">
        <v>13</v>
      </c>
      <c r="F29" s="14" t="s">
        <v>13</v>
      </c>
      <c r="G29" s="13" t="s">
        <v>80</v>
      </c>
      <c r="H29" s="17">
        <v>45627</v>
      </c>
      <c r="I29" s="34"/>
    </row>
    <row r="30" ht="82" customHeight="1" spans="1:9">
      <c r="A30" s="11">
        <v>26</v>
      </c>
      <c r="B30" s="29"/>
      <c r="C30" s="14"/>
      <c r="D30" s="16" t="s">
        <v>81</v>
      </c>
      <c r="E30" s="14" t="s">
        <v>13</v>
      </c>
      <c r="F30" s="14" t="s">
        <v>13</v>
      </c>
      <c r="G30" s="13"/>
      <c r="H30" s="17">
        <v>45627</v>
      </c>
      <c r="I30" s="34"/>
    </row>
    <row r="31" ht="65" customHeight="1" spans="1:9">
      <c r="A31" s="11">
        <v>27</v>
      </c>
      <c r="B31" s="29"/>
      <c r="C31" s="14"/>
      <c r="D31" s="16" t="s">
        <v>82</v>
      </c>
      <c r="E31" s="14" t="s">
        <v>13</v>
      </c>
      <c r="F31" s="14" t="s">
        <v>13</v>
      </c>
      <c r="G31" s="13"/>
      <c r="H31" s="17">
        <v>45627</v>
      </c>
      <c r="I31" s="34"/>
    </row>
    <row r="32" ht="129" customHeight="1" spans="1:9">
      <c r="A32" s="11">
        <v>28</v>
      </c>
      <c r="B32" s="30"/>
      <c r="C32" s="14" t="s">
        <v>83</v>
      </c>
      <c r="D32" s="16" t="s">
        <v>84</v>
      </c>
      <c r="E32" s="14">
        <v>10</v>
      </c>
      <c r="F32" s="14" t="s">
        <v>85</v>
      </c>
      <c r="G32" s="16" t="s">
        <v>86</v>
      </c>
      <c r="H32" s="17">
        <v>45627</v>
      </c>
      <c r="I32" s="34"/>
    </row>
    <row r="33" ht="32" customHeight="1" spans="1:9">
      <c r="A33" s="31" t="s">
        <v>87</v>
      </c>
      <c r="B33" s="11"/>
      <c r="C33" s="11"/>
      <c r="D33" s="11"/>
      <c r="E33" s="14">
        <f>SUM(E5:E32)</f>
        <v>1000</v>
      </c>
      <c r="F33" s="14"/>
      <c r="G33" s="14"/>
      <c r="H33" s="14"/>
      <c r="I33" s="34"/>
    </row>
    <row r="34" ht="27" customHeight="1"/>
  </sheetData>
  <mergeCells count="29">
    <mergeCell ref="A1:G1"/>
    <mergeCell ref="A2:I2"/>
    <mergeCell ref="A33:D33"/>
    <mergeCell ref="A3:A4"/>
    <mergeCell ref="B5:B8"/>
    <mergeCell ref="B9:B11"/>
    <mergeCell ref="B13:B15"/>
    <mergeCell ref="B17:B20"/>
    <mergeCell ref="B21:B26"/>
    <mergeCell ref="B27:B32"/>
    <mergeCell ref="C5:C6"/>
    <mergeCell ref="C7:C8"/>
    <mergeCell ref="C9:C10"/>
    <mergeCell ref="C14:C15"/>
    <mergeCell ref="C17:C18"/>
    <mergeCell ref="C19:C20"/>
    <mergeCell ref="C21:C26"/>
    <mergeCell ref="C27:C28"/>
    <mergeCell ref="C29:C31"/>
    <mergeCell ref="D3:D4"/>
    <mergeCell ref="E3:E4"/>
    <mergeCell ref="F3:F4"/>
    <mergeCell ref="G3:G4"/>
    <mergeCell ref="G21:G23"/>
    <mergeCell ref="G27:G28"/>
    <mergeCell ref="G29:G31"/>
    <mergeCell ref="H3:H4"/>
    <mergeCell ref="I3:I4"/>
    <mergeCell ref="B3:C4"/>
  </mergeCells>
  <pageMargins left="0.751388888888889" right="0.751388888888889" top="1" bottom="0.590277777777778" header="0.5" footer="0.236111111111111"/>
  <pageSetup paperSize="9" scale="78"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inspur</dc:creator>
  <cp:lastModifiedBy>乌云那日苏</cp:lastModifiedBy>
  <dcterms:created xsi:type="dcterms:W3CDTF">2023-03-30T01:38:28Z</dcterms:created>
  <dcterms:modified xsi:type="dcterms:W3CDTF">2024-07-25T07:38:52Z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2052-11.8.2.8411</vt:lpwstr>
  </property>
  <property fmtid="{D5CDD505-2E9C-101B-9397-08002B2CF9AE}" pid="3" name="ICV">
    <vt:lpwstr>82A946A202C447E4B49EE12B6F940ACF_13</vt:lpwstr>
  </property>
</Properties>
</file>